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winliveudlap-my.sharepoint.com/personal/fredel_granados_udlap_mx/Documents/Desktop/Dirección de Proyectos Especiales/"/>
    </mc:Choice>
  </mc:AlternateContent>
  <xr:revisionPtr revIDLastSave="137" documentId="8_{12010999-00C3-41CF-B2AB-EDB90AF849B4}" xr6:coauthVersionLast="47" xr6:coauthVersionMax="47" xr10:uidLastSave="{51F8D512-8CD1-44D1-846E-11A5E4C98413}"/>
  <bookViews>
    <workbookView xWindow="9510" yWindow="0" windowWidth="9780" windowHeight="10170" xr2:uid="{00000000-000D-0000-FFFF-FFFF00000000}"/>
  </bookViews>
  <sheets>
    <sheet name="3_Traslados" sheetId="6" r:id="rId1"/>
    <sheet name="Sheet1" sheetId="7" state="hidden" r:id="rId2"/>
  </sheet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6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<sst xmlns="http://schemas.openxmlformats.org/spreadsheetml/2006/main" count="241" uniqueCount="115">
  <si>
    <t>Formato de Ruta de Traslado para postulantes</t>
  </si>
  <si>
    <t>b</t>
  </si>
  <si>
    <t>Aguascalientes</t>
  </si>
  <si>
    <t>Central de autobuses</t>
  </si>
  <si>
    <t>Autobús</t>
  </si>
  <si>
    <t>Estado del cual viajas</t>
  </si>
  <si>
    <t>Hidalgo</t>
  </si>
  <si>
    <t>a</t>
  </si>
  <si>
    <t>Baja California</t>
  </si>
  <si>
    <t>Aeropuerto</t>
  </si>
  <si>
    <t>Camión</t>
  </si>
  <si>
    <t>Baja California Sur</t>
  </si>
  <si>
    <t>Combi</t>
  </si>
  <si>
    <t>Campeche</t>
  </si>
  <si>
    <t>Taxi</t>
  </si>
  <si>
    <t>Chiapas</t>
  </si>
  <si>
    <t>Coche particular</t>
  </si>
  <si>
    <t>Escala 1</t>
  </si>
  <si>
    <t>Escala 2</t>
  </si>
  <si>
    <t>Ciudad de México</t>
  </si>
  <si>
    <t>Escala 3</t>
  </si>
  <si>
    <t>Coahuila</t>
  </si>
  <si>
    <t>Escala 4</t>
  </si>
  <si>
    <t>Colima</t>
  </si>
  <si>
    <t>Escala 5</t>
  </si>
  <si>
    <t>Durango</t>
  </si>
  <si>
    <t>Escala 6</t>
  </si>
  <si>
    <t>Estado de México</t>
  </si>
  <si>
    <t>Escala 7</t>
  </si>
  <si>
    <t>Guanajuato</t>
  </si>
  <si>
    <t>Escala 8</t>
  </si>
  <si>
    <t>Guerrero</t>
  </si>
  <si>
    <t>VIAJE DE IDA</t>
  </si>
  <si>
    <t>Jalisco</t>
  </si>
  <si>
    <r>
      <rPr>
        <b/>
        <sz val="10"/>
        <color theme="1"/>
        <rFont val="Udlap Display Light"/>
        <family val="3"/>
      </rPr>
      <t>Rango de horario en el que te es posible llegar a la Central de autobuses o Aeropuerto de donde partirías de tu Estado para venir al programa</t>
    </r>
    <r>
      <rPr>
        <b/>
        <sz val="11"/>
        <color theme="1"/>
        <rFont val="Udlap Display Light"/>
        <family val="3"/>
      </rPr>
      <t xml:space="preserve">
</t>
    </r>
    <r>
      <rPr>
        <sz val="9"/>
        <color theme="1"/>
        <rFont val="Udlap Display Light"/>
        <family val="3"/>
      </rPr>
      <t>Considera que en los viajes por autobús debes estar mínimo 30 min antes de la partida del autobús, y en los viajes en avión 2 horas antes del vuelo</t>
    </r>
  </si>
  <si>
    <t>Michoacán</t>
  </si>
  <si>
    <t>Morelos</t>
  </si>
  <si>
    <t>Nayarit</t>
  </si>
  <si>
    <t>VIAJE DE REGRESO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</si>
  <si>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</si>
  <si>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</si>
  <si>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</si>
  <si>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</si>
  <si>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</si>
  <si>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</si>
  <si>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</si>
  <si>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</si>
  <si>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</si>
  <si>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</si>
  <si>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</si>
  <si>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</si>
  <si>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</si>
  <si>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</si>
  <si>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Viaje</t>
  </si>
  <si>
    <t>Fecha</t>
  </si>
  <si>
    <t>Hora de salida</t>
  </si>
  <si>
    <t>Hora de llegada</t>
  </si>
  <si>
    <t>Costo estimado</t>
  </si>
  <si>
    <t>CONSIDERACIONES:</t>
  </si>
  <si>
    <t>Chihuahua</t>
  </si>
  <si>
    <t>Punto de partida/parada</t>
  </si>
  <si>
    <t>Tipo (origen, transbordo o destino</t>
  </si>
  <si>
    <t xml:space="preserve">Origen </t>
  </si>
  <si>
    <t>Transbordo</t>
  </si>
  <si>
    <t>Destino</t>
  </si>
  <si>
    <t>Estados</t>
  </si>
  <si>
    <t xml:space="preserve">Central de Autobuses </t>
  </si>
  <si>
    <t>Origen</t>
  </si>
  <si>
    <t>Avión</t>
  </si>
  <si>
    <t>Tren</t>
  </si>
  <si>
    <t>Coche</t>
  </si>
  <si>
    <t>Bicitaxi</t>
  </si>
  <si>
    <t>Lancha</t>
  </si>
  <si>
    <t>Otro</t>
  </si>
  <si>
    <t>Tiempo total estimado</t>
  </si>
  <si>
    <t>Escala 9</t>
  </si>
  <si>
    <t>Escala 10</t>
  </si>
  <si>
    <t>Escala 11</t>
  </si>
  <si>
    <t>Línea comercial</t>
  </si>
  <si>
    <r>
      <rPr>
        <b/>
        <sz val="10"/>
        <color theme="1"/>
        <rFont val="Udlap Display Light"/>
        <family val="3"/>
      </rPr>
      <t>Rango de horario en el que te es conveniente llegar a la Central de autobuses o Aeropuerto de tu Estado cuando acabe el programa</t>
    </r>
    <r>
      <rPr>
        <b/>
        <sz val="11"/>
        <color theme="1"/>
        <rFont val="Udlap Display Light"/>
        <family val="3"/>
      </rPr>
      <t xml:space="preserve">
</t>
    </r>
    <r>
      <rPr>
        <sz val="9"/>
        <color theme="1"/>
        <rFont val="Udlap Display Light"/>
        <family val="3"/>
      </rPr>
      <t>Considera que en los viajes en avión suelen tardar hasta una hora en entregar equipaje</t>
    </r>
  </si>
  <si>
    <t>Tipo de transporte</t>
  </si>
  <si>
    <t>Escala</t>
  </si>
  <si>
    <t>EJEMPLO:</t>
  </si>
  <si>
    <t>Domicilio</t>
  </si>
  <si>
    <t>30 minutos</t>
  </si>
  <si>
    <t>Central de autobuses (Norte de Sinaloa)</t>
  </si>
  <si>
    <t>75 minutos</t>
  </si>
  <si>
    <t>Aeropuerto Internacional de Los Mochis</t>
  </si>
  <si>
    <t>15:53 h</t>
  </si>
  <si>
    <t>17:45 h</t>
  </si>
  <si>
    <t>98 minutos</t>
  </si>
  <si>
    <t>Aeropuerto Internacional de la Ciudad de México</t>
  </si>
  <si>
    <t>18:30 h</t>
  </si>
  <si>
    <t>10:30 h</t>
  </si>
  <si>
    <t>11:30 h</t>
  </si>
  <si>
    <t>11:00 h</t>
  </si>
  <si>
    <t>12:45 h</t>
  </si>
  <si>
    <t>22:00 h</t>
  </si>
  <si>
    <t>270 minutos</t>
  </si>
  <si>
    <t>UDLAP</t>
  </si>
  <si>
    <t>09:55 h</t>
  </si>
  <si>
    <t>11: 39 h</t>
  </si>
  <si>
    <t>05:45 h</t>
  </si>
  <si>
    <t>08:30 h</t>
  </si>
  <si>
    <t>Estación de camión de Puebla</t>
  </si>
  <si>
    <t>22:30 h</t>
  </si>
  <si>
    <t>Escala 12</t>
  </si>
  <si>
    <t>12:30 h</t>
  </si>
  <si>
    <t>14:05 h</t>
  </si>
  <si>
    <t>13:45 h</t>
  </si>
  <si>
    <t>14:45 h</t>
  </si>
  <si>
    <t>45 minutos</t>
  </si>
  <si>
    <t>94 minutos</t>
  </si>
  <si>
    <t>40 minutos</t>
  </si>
  <si>
    <t>15:15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</si>
</sst>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Udlap Display Light"/>
      <family val="3"/>
    </font>
    <font>
      <b/>
      <sz val="11"/>
      <color theme="1"/>
      <name val="Udlap Display Light"/>
      <family val="3"/>
    </font>
    <font>
      <b/>
      <sz val="11"/>
      <color theme="0"/>
      <name val="Udlap Display Light"/>
      <family val="3"/>
    </font>
    <font>
      <b/>
      <sz val="14"/>
      <color theme="0"/>
      <name val="Udlap Display Light"/>
      <family val="3"/>
    </font>
    <font>
      <sz val="9"/>
      <color theme="1"/>
      <name val="Udlap Display Light"/>
      <family val="3"/>
    </font>
    <font>
      <b/>
      <sz val="10"/>
      <color theme="1"/>
      <name val="Udlap Display Light"/>
      <family val="3"/>
    </font>
    <font>
      <b/>
      <sz val="11"/>
      <name val="Udlap Text Light"/>
      <family val="3"/>
    </font>
    <font>
      <sz val="10"/>
      <color theme="1"/>
      <name val="Udlap Text Light"/>
      <family val="3"/>
    </font>
    <font>
      <b/>
      <sz val="14"/>
      <color theme="1"/>
      <name val="Udlap Display Light"/>
      <family val="3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B7A2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3" borderId="0" xfId="0" applyFont="1" applyFill="1" applyAlignment="1" applyProtection="1">
      <alignment vertical="center"/>
      <protection hidden="1"/>
    </xf>
    <xf numFmtId="0" fontId="3" fillId="2" borderId="1" xfId="0" applyFont="1" applyFill="1" applyBorder="1" applyAlignment="1" applyProtection="1">
      <alignment vertical="center"/>
      <protection hidden="1"/>
    </xf>
    <xf numFmtId="0" fontId="3" fillId="2" borderId="1" xfId="0" applyFont="1" applyFill="1" applyBorder="1" applyAlignment="1" applyProtection="1">
      <alignment vertical="center" wrapText="1"/>
      <protection hidden="1"/>
    </xf>
    <xf numFmtId="0" fontId="2" fillId="3" borderId="0" xfId="0" applyFont="1" applyFill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vertical="center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15" fontId="9" fillId="0" borderId="1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left" vertical="top" wrapText="1"/>
    </xf>
    <xf numFmtId="44" fontId="9" fillId="0" borderId="1" xfId="1" applyFont="1" applyFill="1" applyBorder="1" applyAlignment="1">
      <alignment horizontal="left" vertical="top" wrapText="1"/>
    </xf>
    <xf numFmtId="0" fontId="3" fillId="3" borderId="0" xfId="0" applyFont="1" applyFill="1" applyAlignment="1" applyProtection="1">
      <alignment vertical="center"/>
      <protection hidden="1"/>
    </xf>
    <xf numFmtId="0" fontId="0" fillId="0" borderId="0" xfId="0" applyAlignment="1">
      <alignment horizontal="center" vertical="center"/>
    </xf>
    <xf numFmtId="0" fontId="2" fillId="5" borderId="0" xfId="0" applyFont="1" applyFill="1" applyAlignment="1" applyProtection="1">
      <alignment vertical="center"/>
      <protection hidden="1"/>
    </xf>
    <xf numFmtId="0" fontId="4" fillId="6" borderId="6" xfId="0" applyFont="1" applyFill="1" applyBorder="1" applyAlignment="1" applyProtection="1">
      <alignment horizontal="center" vertical="center"/>
      <protection hidden="1"/>
    </xf>
    <xf numFmtId="0" fontId="4" fillId="6" borderId="7" xfId="0" applyFont="1" applyFill="1" applyBorder="1" applyAlignment="1" applyProtection="1">
      <alignment horizontal="center" vertical="center"/>
      <protection hidden="1"/>
    </xf>
    <xf numFmtId="0" fontId="4" fillId="6" borderId="8" xfId="0" applyFont="1" applyFill="1" applyBorder="1" applyAlignment="1" applyProtection="1">
      <alignment horizontal="center" vertical="center"/>
      <protection hidden="1"/>
    </xf>
    <xf numFmtId="0" fontId="4" fillId="6" borderId="1" xfId="1" applyNumberFormat="1" applyFont="1" applyFill="1" applyBorder="1" applyAlignment="1" applyProtection="1">
      <alignment vertical="center"/>
      <protection locked="0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 applyProtection="1">
      <alignment vertical="center"/>
      <protection hidden="1"/>
    </xf>
    <xf numFmtId="0" fontId="2" fillId="3" borderId="1" xfId="0" applyFont="1" applyFill="1" applyBorder="1" applyAlignment="1" applyProtection="1">
      <alignment vertical="center"/>
      <protection hidden="1"/>
    </xf>
    <xf numFmtId="0" fontId="2" fillId="5" borderId="1" xfId="0" applyFont="1" applyFill="1" applyBorder="1" applyAlignment="1" applyProtection="1">
      <alignment vertical="center"/>
      <protection hidden="1"/>
    </xf>
    <xf numFmtId="0" fontId="2" fillId="0" borderId="2" xfId="0" applyFont="1" applyBorder="1"/>
    <xf numFmtId="0" fontId="10" fillId="0" borderId="1" xfId="0" applyFont="1" applyBorder="1"/>
    <xf numFmtId="0" fontId="10" fillId="0" borderId="2" xfId="0" applyFont="1" applyBorder="1"/>
    <xf numFmtId="8" fontId="9" fillId="0" borderId="1" xfId="1" applyNumberFormat="1" applyFont="1" applyFill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3" fillId="3" borderId="2" xfId="0" applyFont="1" applyFill="1" applyBorder="1" applyAlignment="1" applyProtection="1">
      <alignment horizontal="center" vertical="center" wrapText="1"/>
      <protection hidden="1"/>
    </xf>
    <xf numFmtId="0" fontId="3" fillId="3" borderId="3" xfId="0" applyFont="1" applyFill="1" applyBorder="1" applyAlignment="1" applyProtection="1">
      <alignment horizontal="center" vertical="center" wrapText="1"/>
      <protection hidden="1"/>
    </xf>
    <xf numFmtId="0" fontId="3" fillId="3" borderId="4" xfId="0" applyFont="1" applyFill="1" applyBorder="1" applyAlignment="1" applyProtection="1">
      <alignment horizontal="center" vertical="center" wrapText="1"/>
      <protection hidden="1"/>
    </xf>
    <xf numFmtId="0" fontId="5" fillId="4" borderId="5" xfId="0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Alignment="1" applyProtection="1">
      <alignment horizontal="center" vertical="center"/>
      <protection hidden="1"/>
    </xf>
    <xf numFmtId="0" fontId="9" fillId="7" borderId="1" xfId="0" applyFont="1" applyFill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B7A23"/>
      <color rgb="FFD55D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52594</xdr:colOff>
      <xdr:row>1</xdr:row>
      <xdr:rowOff>18636</xdr:rowOff>
    </xdr:from>
    <xdr:to>
      <xdr:col>2</xdr:col>
      <xdr:colOff>580611</xdr:colOff>
      <xdr:row>1</xdr:row>
      <xdr:rowOff>376776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872" y="204166"/>
          <a:ext cx="1687582" cy="358140"/>
        </a:xfrm>
        <a:prstGeom prst="rect">
          <a:avLst/>
        </a:prstGeom>
      </xdr:spPr>
    </xdr:pic>
    <xdr:clientData/>
  </xdr:twoCellAnchor>
  <xdr:twoCellAnchor>
    <xdr:from>
      <xdr:col>1</xdr:col>
      <xdr:colOff>576470</xdr:colOff>
      <xdr:row>16</xdr:row>
      <xdr:rowOff>95252</xdr:rowOff>
    </xdr:from>
    <xdr:to>
      <xdr:col>3</xdr:col>
      <xdr:colOff>402168</xdr:colOff>
      <xdr:row>18</xdr:row>
      <xdr:rowOff>105836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48748" y="3554069"/>
          <a:ext cx="1647872" cy="38164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MX" sz="900" baseline="0">
              <a:latin typeface="Udlap Display Light" pitchFamily="50" charset="0"/>
            </a:rPr>
            <a:t>Elige tu estado de procedencia</a:t>
          </a:r>
        </a:p>
      </xdr:txBody>
    </xdr:sp>
    <xdr:clientData/>
  </xdr:twoCellAnchor>
  <xdr:twoCellAnchor>
    <xdr:from>
      <xdr:col>3</xdr:col>
      <xdr:colOff>402167</xdr:colOff>
      <xdr:row>17</xdr:row>
      <xdr:rowOff>95250</xdr:rowOff>
    </xdr:from>
    <xdr:to>
      <xdr:col>3</xdr:col>
      <xdr:colOff>592667</xdr:colOff>
      <xdr:row>17</xdr:row>
      <xdr:rowOff>95250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1714500" y="2190750"/>
          <a:ext cx="1905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352010</xdr:colOff>
      <xdr:row>14</xdr:row>
      <xdr:rowOff>152954</xdr:rowOff>
    </xdr:from>
    <xdr:to>
      <xdr:col>8</xdr:col>
      <xdr:colOff>149363</xdr:colOff>
      <xdr:row>19</xdr:row>
      <xdr:rowOff>119086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5533610" y="3240711"/>
          <a:ext cx="2142988" cy="893784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MX" sz="900" baseline="0">
              <a:latin typeface="Udlap Display Light" pitchFamily="50" charset="0"/>
            </a:rPr>
            <a:t>Central de autobuses o Aeropuerto del cual partes para viajar fuera de tu Estado. </a:t>
          </a:r>
        </a:p>
        <a:p>
          <a:pPr algn="l"/>
          <a:endParaRPr lang="es-MX" sz="900" baseline="0">
            <a:latin typeface="Udlap Display Light" pitchFamily="50" charset="0"/>
          </a:endParaRPr>
        </a:p>
        <a:p>
          <a:pPr algn="l"/>
          <a:r>
            <a:rPr lang="es-MX" sz="900" baseline="0">
              <a:latin typeface="Udlap Display Light" pitchFamily="50" charset="0"/>
            </a:rPr>
            <a:t>Cuando coloques el "Estado del cual viajas", automáticamente el formato sugerirá si el viaje es por autobús o avión.</a:t>
          </a:r>
        </a:p>
      </xdr:txBody>
    </xdr:sp>
    <xdr:clientData/>
  </xdr:twoCellAnchor>
  <xdr:twoCellAnchor>
    <xdr:from>
      <xdr:col>6</xdr:col>
      <xdr:colOff>25403</xdr:colOff>
      <xdr:row>18</xdr:row>
      <xdr:rowOff>65616</xdr:rowOff>
    </xdr:from>
    <xdr:to>
      <xdr:col>6</xdr:col>
      <xdr:colOff>300567</xdr:colOff>
      <xdr:row>18</xdr:row>
      <xdr:rowOff>65617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 flipH="1">
          <a:off x="8026403" y="4072466"/>
          <a:ext cx="275164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169332</xdr:colOff>
      <xdr:row>21</xdr:row>
      <xdr:rowOff>0</xdr:rowOff>
    </xdr:from>
    <xdr:to>
      <xdr:col>1</xdr:col>
      <xdr:colOff>1142999</xdr:colOff>
      <xdr:row>30</xdr:row>
      <xdr:rowOff>84664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169332" y="1746249"/>
          <a:ext cx="973667" cy="129116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MX" sz="900" baseline="0">
              <a:latin typeface="Udlap Display Light" pitchFamily="50" charset="0"/>
            </a:rPr>
            <a:t>Escalas detalladas desde tu hogar en tu lugar de origen hasta la Universidad de las Américas Puebla; y viceversa.</a:t>
          </a:r>
        </a:p>
      </xdr:txBody>
    </xdr:sp>
    <xdr:clientData/>
  </xdr:twoCellAnchor>
  <xdr:twoCellAnchor>
    <xdr:from>
      <xdr:col>1</xdr:col>
      <xdr:colOff>1159510</xdr:colOff>
      <xdr:row>21</xdr:row>
      <xdr:rowOff>13253</xdr:rowOff>
    </xdr:from>
    <xdr:to>
      <xdr:col>3</xdr:col>
      <xdr:colOff>603249</xdr:colOff>
      <xdr:row>33</xdr:row>
      <xdr:rowOff>10582</xdr:rowOff>
    </xdr:to>
    <xdr:sp macro="" textlink="">
      <xdr:nvSpPr>
        <xdr:cNvPr id="40" name="Left Arrow Callout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1338104" y="4736066"/>
          <a:ext cx="1299129" cy="2259516"/>
        </a:xfrm>
        <a:prstGeom prst="leftArrowCallout">
          <a:avLst>
            <a:gd name="adj1" fmla="val 7023"/>
            <a:gd name="adj2" fmla="val 8914"/>
            <a:gd name="adj3" fmla="val 41587"/>
            <a:gd name="adj4" fmla="val 58413"/>
          </a:avLst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152400</xdr:colOff>
      <xdr:row>4</xdr:row>
      <xdr:rowOff>180975</xdr:rowOff>
    </xdr:from>
    <xdr:to>
      <xdr:col>12</xdr:col>
      <xdr:colOff>689113</xdr:colOff>
      <xdr:row>13</xdr:row>
      <xdr:rowOff>33131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  <a:ext uri="{147F2762-F138-4A5C-976F-8EAC2B608ADB}">
              <a16:predDERef xmlns:a16="http://schemas.microsoft.com/office/drawing/2014/main" pred="{00000000-0008-0000-0000-000028000000}"/>
            </a:ext>
          </a:extLst>
        </xdr:cNvPr>
        <xdr:cNvSpPr txBox="1"/>
      </xdr:nvSpPr>
      <xdr:spPr>
        <a:xfrm>
          <a:off x="152400" y="1261027"/>
          <a:ext cx="10164417" cy="152193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1000" b="1">
              <a:latin typeface="Udlap Display Light" pitchFamily="50" charset="0"/>
            </a:rPr>
            <a:t>Instrucciones para el llenado del</a:t>
          </a:r>
          <a:r>
            <a:rPr lang="es-MX" sz="1000" b="1" baseline="0">
              <a:latin typeface="Udlap Display Light" pitchFamily="50" charset="0"/>
            </a:rPr>
            <a:t> Formato de &lt;&lt; Ruta de Traslado &gt;&gt;</a:t>
          </a:r>
          <a:endParaRPr lang="es-MX" sz="1000" b="1">
            <a:latin typeface="Udlap Display Light" pitchFamily="50" charset="0"/>
          </a:endParaRPr>
        </a:p>
        <a:p>
          <a:pPr algn="l"/>
          <a:endParaRPr lang="es-MX" sz="1000" b="1">
            <a:latin typeface="Udlap Display Light" pitchFamily="50" charset="0"/>
          </a:endParaRPr>
        </a:p>
        <a:p>
          <a:pPr algn="l"/>
          <a:r>
            <a:rPr lang="es-MX" sz="1000">
              <a:latin typeface="Udlap Display Light" pitchFamily="50" charset="0"/>
            </a:rPr>
            <a:t>El siguiente formato tiene como finalidad el</a:t>
          </a:r>
          <a:r>
            <a:rPr lang="es-MX" sz="1000" baseline="0">
              <a:latin typeface="Udlap Display Light" pitchFamily="50" charset="0"/>
            </a:rPr>
            <a:t> conocer cuáles serían los viajes que tendrías que realizar para llegar a la UDLAP en caso de quedar seleccionado en el  </a:t>
          </a:r>
          <a:r>
            <a:rPr lang="es-MX" sz="1000" b="1" baseline="0">
              <a:latin typeface="Udlap Display Light" pitchFamily="50" charset="0"/>
            </a:rPr>
            <a:t>Programa de Liderazgo para Jóvenes Indígenas 2026</a:t>
          </a:r>
          <a:r>
            <a:rPr lang="es-MX" sz="1000" baseline="0">
              <a:latin typeface="Udlap Display Light" pitchFamily="50" charset="0"/>
            </a:rPr>
            <a:t>. Para ello, únicamente requerimos que nos proporciones la información referente a los viajes que realizarías desde tu domicilio hasta la Central de autobuses o Aeropuerto (según sea el caso) del cual partes para salir de tu Comunidad y viceversa.</a:t>
          </a:r>
        </a:p>
        <a:p>
          <a:pPr algn="l"/>
          <a:endParaRPr kumimoji="0" lang="es-MX" sz="1000" b="1" i="1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Udlap Display Light" pitchFamily="50" charset="0"/>
            <a:ea typeface="+mn-ea"/>
            <a:cs typeface="+mn-cs"/>
          </a:endParaRPr>
        </a:p>
        <a:p>
          <a:pPr algn="l"/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Udlap Display Light" pitchFamily="50" charset="0"/>
              <a:ea typeface="+mn-ea"/>
              <a:cs typeface="+mn-cs"/>
            </a:rPr>
            <a:t>Considera que en caso de quedar seleccionado, viajarás de tal modo que llegues a la UDLAP el domingo 24 de mayo, y tu regreso será el sábado 13 de junio de 2026.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Udlap Display Light" pitchFamily="50" charset="0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lap Display Light" pitchFamily="50" charset="0"/>
              <a:ea typeface="+mn-ea"/>
              <a:cs typeface="+mn-cs"/>
            </a:rPr>
            <a:t>Guarda tu documento en formato Excel nombrando el archivo de la siguiente manera: 3_TRASLADO</a:t>
          </a:r>
        </a:p>
      </xdr:txBody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304800</xdr:colOff>
      <xdr:row>1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C3546F2D-6DFB-247B-3855-5657BE00FF0B}"/>
            </a:ext>
          </a:extLst>
        </xdr:cNvPr>
        <xdr:cNvSpPr>
          <a:spLocks noChangeAspect="1" noChangeArrowheads="1"/>
        </xdr:cNvSpPr>
      </xdr:nvSpPr>
      <xdr:spPr bwMode="auto">
        <a:xfrm>
          <a:off x="80010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304800</xdr:colOff>
      <xdr:row>1</xdr:row>
      <xdr:rowOff>304800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5656A244-F3B2-F3FC-BC3D-579C5E2B8AB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 tint="-0.249977111117893"/>
  </sheetPr>
  <dimension ref="B2:AC56"/>
  <sheetViews>
    <sheetView tabSelected="1" topLeftCell="F42" zoomScale="70" zoomScaleNormal="70" workbookViewId="0">
      <selection activeCell="M58" sqref="M58"/>
    </sheetView>
  </sheetViews>
  <sheetFormatPr defaultColWidth="9.1796875" defaultRowHeight="14.5" x14ac:dyDescent="0.35"/>
  <cols>
    <col min="1" max="1" width="2.54296875" style="1" customWidth="1"/>
    <col min="2" max="2" width="16.90625" style="1" customWidth="1"/>
    <col min="3" max="3" width="9.6328125" style="1" customWidth="1"/>
    <col min="4" max="4" width="9" style="1" bestFit="1" customWidth="1"/>
    <col min="5" max="5" width="18.81640625" style="1" bestFit="1" customWidth="1"/>
    <col min="6" max="6" width="18.81640625" style="1" customWidth="1"/>
    <col min="7" max="7" width="22.6328125" style="1" bestFit="1" customWidth="1"/>
    <col min="8" max="8" width="10.453125" style="1" bestFit="1" customWidth="1"/>
    <col min="9" max="9" width="14" style="1" customWidth="1"/>
    <col min="10" max="10" width="8.08984375" style="1" bestFit="1" customWidth="1"/>
    <col min="11" max="11" width="14.1796875" style="1" customWidth="1"/>
    <col min="12" max="12" width="9.453125" style="1" customWidth="1"/>
    <col min="13" max="13" width="10" style="1" bestFit="1" customWidth="1"/>
    <col min="14" max="25" width="9.1796875" style="1"/>
    <col min="26" max="27" width="15.6328125" style="1" bestFit="1" customWidth="1"/>
    <col min="28" max="28" width="17.81640625" style="1" bestFit="1" customWidth="1"/>
    <col min="29" max="29" width="14.1796875" style="1" bestFit="1" customWidth="1"/>
    <col min="30" max="16384" width="9.1796875" style="1"/>
  </cols>
  <sheetData>
    <row r="2" spans="2:13" ht="55.25" customHeight="1" x14ac:dyDescent="0.35">
      <c r="L2" s="27" t="e" vm="1">
        <v>#VALUE!</v>
      </c>
      <c r="M2" s="27"/>
    </row>
    <row r="3" spans="2:13" ht="12" customHeight="1" x14ac:dyDescent="0.35">
      <c r="L3" s="12"/>
      <c r="M3" s="12"/>
    </row>
    <row r="4" spans="2:13" ht="15" customHeight="1" x14ac:dyDescent="0.35">
      <c r="B4" s="31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17" spans="4:29" x14ac:dyDescent="0.35">
      <c r="Y17" s="4" t="s">
        <v>1</v>
      </c>
      <c r="Z17" s="13" t="s">
        <v>2</v>
      </c>
      <c r="AA17" s="1" t="s">
        <v>3</v>
      </c>
      <c r="AB17" s="1" t="s">
        <v>4</v>
      </c>
    </row>
    <row r="18" spans="4:29" ht="15" x14ac:dyDescent="0.35">
      <c r="E18" s="2" t="s">
        <v>5</v>
      </c>
      <c r="F18" s="17" t="s">
        <v>15</v>
      </c>
      <c r="Y18" s="4" t="s">
        <v>7</v>
      </c>
      <c r="Z18" s="1" t="s">
        <v>8</v>
      </c>
      <c r="AA18" s="1" t="s">
        <v>9</v>
      </c>
      <c r="AB18" s="1" t="s">
        <v>10</v>
      </c>
    </row>
    <row r="19" spans="4:29" ht="15" x14ac:dyDescent="0.35">
      <c r="E19" s="3" t="str">
        <f>+IF(OR(F18=Sheet1!A8,F18=Sheet1!A12,F18=Sheet1!A13,F18=Sheet1!A14,F18=Sheet1!A15,F18=Sheet1!A16,F18=Sheet1!A17,F18=Sheet1!A18,F18=Sheet1!A21,F18=Sheet1!A22,F18=Sheet1!A23,F18=Sheet1!A30, F18=Sheet1!A31),AA17,AA18)</f>
        <v>Aeropuerto</v>
      </c>
      <c r="F19" s="17"/>
      <c r="Y19" s="4" t="s">
        <v>7</v>
      </c>
      <c r="Z19" s="1" t="s">
        <v>11</v>
      </c>
      <c r="AB19" s="1" t="s">
        <v>12</v>
      </c>
    </row>
    <row r="20" spans="4:29" x14ac:dyDescent="0.35">
      <c r="Y20" s="4" t="s">
        <v>7</v>
      </c>
      <c r="Z20" s="1" t="s">
        <v>13</v>
      </c>
      <c r="AB20" s="1" t="s">
        <v>14</v>
      </c>
    </row>
    <row r="21" spans="4:29" ht="43.5" x14ac:dyDescent="0.35">
      <c r="E21" s="6" t="s">
        <v>54</v>
      </c>
      <c r="F21" s="6" t="s">
        <v>61</v>
      </c>
      <c r="G21" s="6" t="s">
        <v>60</v>
      </c>
      <c r="H21" s="6" t="s">
        <v>80</v>
      </c>
      <c r="I21" s="6" t="s">
        <v>78</v>
      </c>
      <c r="J21" s="6" t="s">
        <v>55</v>
      </c>
      <c r="K21" s="6" t="s">
        <v>74</v>
      </c>
      <c r="L21" s="6" t="s">
        <v>56</v>
      </c>
      <c r="M21" s="6" t="s">
        <v>57</v>
      </c>
      <c r="Z21" s="4" t="s">
        <v>7</v>
      </c>
      <c r="AA21" s="1" t="s">
        <v>15</v>
      </c>
      <c r="AC21" s="1" t="s">
        <v>16</v>
      </c>
    </row>
    <row r="22" spans="4:29" ht="15" x14ac:dyDescent="0.35">
      <c r="D22" s="5" t="s">
        <v>17</v>
      </c>
      <c r="E22" s="8">
        <v>46166</v>
      </c>
      <c r="F22" s="33" t="s">
        <v>62</v>
      </c>
      <c r="G22" s="7"/>
      <c r="H22" s="7"/>
      <c r="I22" s="7"/>
      <c r="J22" s="9"/>
      <c r="K22" s="9"/>
      <c r="L22" s="9"/>
      <c r="M22" s="10"/>
      <c r="Z22" s="4" t="s">
        <v>1</v>
      </c>
      <c r="AA22" s="1" t="s">
        <v>59</v>
      </c>
    </row>
    <row r="23" spans="4:29" ht="15" x14ac:dyDescent="0.35">
      <c r="D23" s="5" t="s">
        <v>18</v>
      </c>
      <c r="E23" s="8">
        <v>46166</v>
      </c>
      <c r="F23" s="7" t="s">
        <v>63</v>
      </c>
      <c r="G23" s="7"/>
      <c r="H23" s="7"/>
      <c r="I23" s="7"/>
      <c r="J23" s="9"/>
      <c r="K23" s="9"/>
      <c r="L23" s="9"/>
      <c r="M23" s="10"/>
      <c r="Z23" s="4" t="s">
        <v>7</v>
      </c>
      <c r="AA23" s="13" t="s">
        <v>19</v>
      </c>
    </row>
    <row r="24" spans="4:29" ht="15" x14ac:dyDescent="0.35">
      <c r="D24" s="5" t="s">
        <v>20</v>
      </c>
      <c r="E24" s="8">
        <v>46166</v>
      </c>
      <c r="F24" s="7" t="s">
        <v>63</v>
      </c>
      <c r="G24" s="7"/>
      <c r="H24" s="7"/>
      <c r="I24" s="8"/>
      <c r="J24" s="9"/>
      <c r="K24" s="9"/>
      <c r="L24" s="9"/>
      <c r="M24" s="10"/>
      <c r="Z24" s="4" t="s">
        <v>7</v>
      </c>
      <c r="AA24" s="1" t="s">
        <v>21</v>
      </c>
    </row>
    <row r="25" spans="4:29" ht="15" x14ac:dyDescent="0.35">
      <c r="D25" s="5" t="s">
        <v>22</v>
      </c>
      <c r="E25" s="8">
        <v>46166</v>
      </c>
      <c r="F25" s="7" t="s">
        <v>63</v>
      </c>
      <c r="G25" s="7"/>
      <c r="H25" s="7"/>
      <c r="I25" s="7"/>
      <c r="J25" s="9"/>
      <c r="K25" s="9"/>
      <c r="L25" s="9"/>
      <c r="M25" s="10"/>
      <c r="Z25" s="4" t="s">
        <v>7</v>
      </c>
      <c r="AA25" s="1" t="s">
        <v>23</v>
      </c>
    </row>
    <row r="26" spans="4:29" ht="15" x14ac:dyDescent="0.35">
      <c r="D26" s="5" t="s">
        <v>24</v>
      </c>
      <c r="E26" s="8">
        <v>46166</v>
      </c>
      <c r="F26" s="7" t="s">
        <v>63</v>
      </c>
      <c r="G26" s="7"/>
      <c r="H26" s="7"/>
      <c r="I26" s="7"/>
      <c r="J26" s="9"/>
      <c r="K26" s="9"/>
      <c r="L26" s="9"/>
      <c r="M26" s="10"/>
      <c r="Z26" s="4" t="s">
        <v>1</v>
      </c>
      <c r="AA26" s="1" t="s">
        <v>25</v>
      </c>
    </row>
    <row r="27" spans="4:29" ht="15" x14ac:dyDescent="0.35">
      <c r="D27" s="5" t="s">
        <v>26</v>
      </c>
      <c r="E27" s="8">
        <v>46166</v>
      </c>
      <c r="F27" s="33" t="s">
        <v>64</v>
      </c>
      <c r="G27" s="7"/>
      <c r="H27" s="7"/>
      <c r="I27" s="8"/>
      <c r="J27" s="9"/>
      <c r="K27" s="9"/>
      <c r="L27" s="9"/>
      <c r="M27" s="10"/>
      <c r="Z27" s="4" t="s">
        <v>1</v>
      </c>
      <c r="AA27" s="13" t="s">
        <v>27</v>
      </c>
    </row>
    <row r="28" spans="4:29" ht="15" x14ac:dyDescent="0.35">
      <c r="D28" s="5" t="s">
        <v>28</v>
      </c>
      <c r="E28" s="8">
        <v>46186</v>
      </c>
      <c r="F28" s="33" t="s">
        <v>62</v>
      </c>
      <c r="G28" s="7"/>
      <c r="H28" s="7"/>
      <c r="I28" s="8"/>
      <c r="J28" s="9"/>
      <c r="K28" s="9"/>
      <c r="L28" s="9"/>
      <c r="M28" s="10"/>
      <c r="Z28" s="4"/>
      <c r="AA28" s="13"/>
    </row>
    <row r="29" spans="4:29" ht="15" x14ac:dyDescent="0.35">
      <c r="D29" s="5" t="s">
        <v>30</v>
      </c>
      <c r="E29" s="8">
        <v>46186</v>
      </c>
      <c r="F29" s="7" t="s">
        <v>63</v>
      </c>
      <c r="G29" s="7"/>
      <c r="H29" s="7"/>
      <c r="I29" s="8"/>
      <c r="J29" s="9"/>
      <c r="K29" s="9"/>
      <c r="L29" s="9"/>
      <c r="M29" s="10"/>
      <c r="Z29" s="4"/>
      <c r="AA29" s="13"/>
    </row>
    <row r="30" spans="4:29" ht="15" x14ac:dyDescent="0.35">
      <c r="D30" s="5" t="s">
        <v>75</v>
      </c>
      <c r="E30" s="8">
        <v>46186</v>
      </c>
      <c r="F30" s="7" t="s">
        <v>63</v>
      </c>
      <c r="G30" s="7"/>
      <c r="H30" s="7"/>
      <c r="I30" s="8"/>
      <c r="J30" s="9"/>
      <c r="K30" s="9"/>
      <c r="L30" s="9"/>
      <c r="M30" s="10"/>
      <c r="Z30" s="4"/>
      <c r="AA30" s="13"/>
    </row>
    <row r="31" spans="4:29" ht="15" x14ac:dyDescent="0.35">
      <c r="D31" s="5" t="s">
        <v>76</v>
      </c>
      <c r="E31" s="8">
        <v>46186</v>
      </c>
      <c r="F31" s="7" t="s">
        <v>63</v>
      </c>
      <c r="G31" s="7"/>
      <c r="H31" s="7"/>
      <c r="I31" s="8"/>
      <c r="J31" s="9"/>
      <c r="K31" s="9"/>
      <c r="L31" s="9"/>
      <c r="M31" s="10"/>
      <c r="Z31" s="4" t="s">
        <v>1</v>
      </c>
      <c r="AA31" s="13" t="s">
        <v>29</v>
      </c>
    </row>
    <row r="32" spans="4:29" ht="15" x14ac:dyDescent="0.35">
      <c r="D32" s="5" t="s">
        <v>77</v>
      </c>
      <c r="E32" s="8">
        <v>46186</v>
      </c>
      <c r="F32" s="7" t="s">
        <v>63</v>
      </c>
      <c r="G32" s="7"/>
      <c r="H32" s="7"/>
      <c r="I32" s="8"/>
      <c r="J32" s="9"/>
      <c r="K32" s="9"/>
      <c r="L32" s="9"/>
      <c r="M32" s="10"/>
      <c r="Z32" s="4"/>
      <c r="AA32" s="13"/>
    </row>
    <row r="33" spans="2:27" ht="15" x14ac:dyDescent="0.35">
      <c r="D33" s="5" t="s">
        <v>106</v>
      </c>
      <c r="E33" s="8">
        <v>46186</v>
      </c>
      <c r="F33" s="33" t="s">
        <v>64</v>
      </c>
      <c r="G33" s="7"/>
      <c r="H33" s="7"/>
      <c r="I33" s="8"/>
      <c r="J33" s="9"/>
      <c r="K33" s="9"/>
      <c r="L33" s="9"/>
      <c r="M33" s="10"/>
      <c r="Z33" s="4"/>
      <c r="AA33" s="13" t="s">
        <v>31</v>
      </c>
    </row>
    <row r="34" spans="2:27" ht="15.5" thickBot="1" x14ac:dyDescent="0.4">
      <c r="B34" s="11" t="s">
        <v>58</v>
      </c>
      <c r="Y34" s="4" t="s">
        <v>1</v>
      </c>
      <c r="Z34" s="13" t="s">
        <v>6</v>
      </c>
    </row>
    <row r="35" spans="2:27" ht="15" x14ac:dyDescent="0.35">
      <c r="B35" s="14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6"/>
      <c r="Y35" s="4" t="s">
        <v>1</v>
      </c>
      <c r="Z35" s="13" t="s">
        <v>33</v>
      </c>
    </row>
    <row r="36" spans="2:27" ht="30" customHeight="1" x14ac:dyDescent="0.35">
      <c r="B36" s="28" t="s">
        <v>34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30"/>
      <c r="Y36" s="4" t="s">
        <v>1</v>
      </c>
      <c r="Z36" s="13" t="s">
        <v>35</v>
      </c>
    </row>
    <row r="37" spans="2:27" ht="15" thickBot="1" x14ac:dyDescent="0.4">
      <c r="Y37" s="4" t="s">
        <v>7</v>
      </c>
      <c r="Z37" s="1" t="s">
        <v>37</v>
      </c>
    </row>
    <row r="38" spans="2:27" ht="15" x14ac:dyDescent="0.35">
      <c r="B38" s="14" t="s">
        <v>38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6"/>
      <c r="Y38" s="4" t="s">
        <v>7</v>
      </c>
      <c r="Z38" s="1" t="s">
        <v>39</v>
      </c>
    </row>
    <row r="39" spans="2:27" ht="30" customHeight="1" x14ac:dyDescent="0.35">
      <c r="B39" s="28" t="s">
        <v>79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30"/>
      <c r="Y39" s="4" t="s">
        <v>1</v>
      </c>
      <c r="Z39" s="13" t="s">
        <v>40</v>
      </c>
    </row>
    <row r="40" spans="2:27" x14ac:dyDescent="0.35">
      <c r="Y40" s="4" t="s">
        <v>1</v>
      </c>
      <c r="Z40" s="13" t="s">
        <v>42</v>
      </c>
    </row>
    <row r="41" spans="2:27" x14ac:dyDescent="0.35">
      <c r="Y41" s="4" t="s">
        <v>7</v>
      </c>
      <c r="Z41" s="1" t="s">
        <v>43</v>
      </c>
    </row>
    <row r="42" spans="2:27" ht="15" x14ac:dyDescent="0.35">
      <c r="B42" s="11" t="s">
        <v>82</v>
      </c>
      <c r="Y42" s="4" t="s">
        <v>1</v>
      </c>
      <c r="Z42" s="13" t="s">
        <v>44</v>
      </c>
    </row>
    <row r="43" spans="2:27" ht="43.5" x14ac:dyDescent="0.35">
      <c r="E43" s="6" t="s">
        <v>54</v>
      </c>
      <c r="F43" s="6" t="s">
        <v>61</v>
      </c>
      <c r="G43" s="6" t="s">
        <v>60</v>
      </c>
      <c r="H43" s="6" t="s">
        <v>80</v>
      </c>
      <c r="I43" s="6" t="s">
        <v>78</v>
      </c>
      <c r="J43" s="6" t="s">
        <v>55</v>
      </c>
      <c r="K43" s="6" t="s">
        <v>74</v>
      </c>
      <c r="L43" s="6" t="s">
        <v>56</v>
      </c>
      <c r="M43" s="6" t="s">
        <v>57</v>
      </c>
      <c r="Y43" s="4" t="s">
        <v>7</v>
      </c>
      <c r="Z43" s="1" t="s">
        <v>45</v>
      </c>
    </row>
    <row r="44" spans="2:27" ht="15" x14ac:dyDescent="0.35">
      <c r="D44" s="5" t="s">
        <v>17</v>
      </c>
      <c r="E44" s="8">
        <v>46166</v>
      </c>
      <c r="F44" s="33" t="s">
        <v>62</v>
      </c>
      <c r="G44" s="7" t="s">
        <v>83</v>
      </c>
      <c r="H44" s="7" t="s">
        <v>14</v>
      </c>
      <c r="I44" s="7"/>
      <c r="J44" s="9" t="s">
        <v>93</v>
      </c>
      <c r="K44" s="9" t="s">
        <v>84</v>
      </c>
      <c r="L44" s="9" t="s">
        <v>95</v>
      </c>
      <c r="M44" s="26">
        <v>150</v>
      </c>
      <c r="Y44" s="4" t="s">
        <v>7</v>
      </c>
      <c r="Z44" s="1" t="s">
        <v>46</v>
      </c>
    </row>
    <row r="45" spans="2:27" ht="26" x14ac:dyDescent="0.35">
      <c r="D45" s="5" t="s">
        <v>18</v>
      </c>
      <c r="E45" s="8">
        <v>46166</v>
      </c>
      <c r="F45" s="7" t="s">
        <v>63</v>
      </c>
      <c r="G45" s="7" t="s">
        <v>85</v>
      </c>
      <c r="H45" s="7" t="s">
        <v>4</v>
      </c>
      <c r="I45" s="7"/>
      <c r="J45" s="9" t="s">
        <v>94</v>
      </c>
      <c r="K45" s="9" t="s">
        <v>86</v>
      </c>
      <c r="L45" s="9" t="s">
        <v>96</v>
      </c>
      <c r="M45" s="26">
        <v>200</v>
      </c>
      <c r="Y45" s="4" t="s">
        <v>1</v>
      </c>
      <c r="Z45" s="13" t="s">
        <v>47</v>
      </c>
    </row>
    <row r="46" spans="2:27" ht="26" x14ac:dyDescent="0.35">
      <c r="D46" s="5" t="s">
        <v>20</v>
      </c>
      <c r="E46" s="8">
        <v>46166</v>
      </c>
      <c r="F46" s="7" t="s">
        <v>63</v>
      </c>
      <c r="G46" s="7" t="s">
        <v>87</v>
      </c>
      <c r="H46" s="7" t="s">
        <v>68</v>
      </c>
      <c r="I46" s="8"/>
      <c r="J46" s="9" t="s">
        <v>88</v>
      </c>
      <c r="K46" s="9" t="s">
        <v>90</v>
      </c>
      <c r="L46" s="9" t="s">
        <v>89</v>
      </c>
      <c r="M46" s="26">
        <v>3000</v>
      </c>
      <c r="Y46" s="4" t="s">
        <v>7</v>
      </c>
      <c r="Z46" s="1" t="s">
        <v>48</v>
      </c>
    </row>
    <row r="47" spans="2:27" ht="26" x14ac:dyDescent="0.35">
      <c r="D47" s="5" t="s">
        <v>22</v>
      </c>
      <c r="E47" s="8">
        <v>46166</v>
      </c>
      <c r="F47" s="7" t="s">
        <v>63</v>
      </c>
      <c r="G47" s="7" t="s">
        <v>91</v>
      </c>
      <c r="H47" s="7" t="s">
        <v>4</v>
      </c>
      <c r="I47" s="7"/>
      <c r="J47" s="9" t="s">
        <v>92</v>
      </c>
      <c r="K47" s="9" t="s">
        <v>98</v>
      </c>
      <c r="L47" s="9" t="s">
        <v>97</v>
      </c>
      <c r="M47" s="26">
        <v>200</v>
      </c>
      <c r="Y47" s="4" t="s">
        <v>1</v>
      </c>
      <c r="Z47" s="13" t="s">
        <v>49</v>
      </c>
    </row>
    <row r="48" spans="2:27" ht="26" x14ac:dyDescent="0.35">
      <c r="D48" s="5" t="s">
        <v>24</v>
      </c>
      <c r="E48" s="8">
        <v>46166</v>
      </c>
      <c r="F48" s="7" t="s">
        <v>63</v>
      </c>
      <c r="G48" s="7" t="s">
        <v>104</v>
      </c>
      <c r="H48" s="7" t="s">
        <v>14</v>
      </c>
      <c r="I48" s="7"/>
      <c r="J48" s="9" t="s">
        <v>97</v>
      </c>
      <c r="K48" s="9" t="s">
        <v>84</v>
      </c>
      <c r="L48" s="9" t="s">
        <v>105</v>
      </c>
      <c r="M48" s="26">
        <v>100</v>
      </c>
      <c r="Y48" s="4" t="s">
        <v>1</v>
      </c>
      <c r="Z48" s="13" t="s">
        <v>50</v>
      </c>
    </row>
    <row r="49" spans="4:26" ht="15" x14ac:dyDescent="0.35">
      <c r="D49" s="5" t="s">
        <v>26</v>
      </c>
      <c r="E49" s="8">
        <v>46166</v>
      </c>
      <c r="F49" s="33" t="s">
        <v>64</v>
      </c>
      <c r="G49" s="7" t="s">
        <v>99</v>
      </c>
      <c r="H49" s="7"/>
      <c r="I49" s="8"/>
      <c r="J49" s="9"/>
      <c r="K49" s="9"/>
      <c r="L49" s="9" t="s">
        <v>105</v>
      </c>
      <c r="M49" s="26"/>
      <c r="Y49" s="4" t="s">
        <v>7</v>
      </c>
      <c r="Z49" s="1" t="s">
        <v>51</v>
      </c>
    </row>
    <row r="50" spans="4:26" ht="15" x14ac:dyDescent="0.35">
      <c r="D50" s="5"/>
      <c r="E50" s="8">
        <v>46186</v>
      </c>
      <c r="F50" s="33" t="s">
        <v>62</v>
      </c>
      <c r="G50" s="7" t="s">
        <v>99</v>
      </c>
      <c r="H50" s="7" t="s">
        <v>4</v>
      </c>
      <c r="I50" s="8"/>
      <c r="J50" s="9" t="s">
        <v>102</v>
      </c>
      <c r="K50" s="9" t="s">
        <v>111</v>
      </c>
      <c r="L50" s="9" t="s">
        <v>103</v>
      </c>
      <c r="M50" s="26">
        <v>200</v>
      </c>
      <c r="Y50" s="4"/>
    </row>
    <row r="51" spans="4:26" ht="26" x14ac:dyDescent="0.35">
      <c r="D51" s="5" t="s">
        <v>28</v>
      </c>
      <c r="E51" s="8">
        <v>46186</v>
      </c>
      <c r="F51" s="7" t="s">
        <v>63</v>
      </c>
      <c r="G51" s="7" t="s">
        <v>91</v>
      </c>
      <c r="H51" s="7" t="s">
        <v>68</v>
      </c>
      <c r="I51" s="8"/>
      <c r="J51" s="9" t="s">
        <v>100</v>
      </c>
      <c r="K51" s="9" t="s">
        <v>112</v>
      </c>
      <c r="L51" s="9" t="s">
        <v>101</v>
      </c>
      <c r="M51" s="26">
        <v>3000</v>
      </c>
      <c r="Y51" s="4" t="s">
        <v>7</v>
      </c>
      <c r="Z51" s="1" t="s">
        <v>52</v>
      </c>
    </row>
    <row r="52" spans="4:26" ht="26" x14ac:dyDescent="0.35">
      <c r="D52" s="5" t="s">
        <v>30</v>
      </c>
      <c r="E52" s="8">
        <v>46186</v>
      </c>
      <c r="F52" s="7" t="s">
        <v>63</v>
      </c>
      <c r="G52" s="7" t="s">
        <v>87</v>
      </c>
      <c r="H52" s="7" t="s">
        <v>68</v>
      </c>
      <c r="I52" s="8"/>
      <c r="J52" s="9" t="s">
        <v>107</v>
      </c>
      <c r="K52" s="9" t="s">
        <v>111</v>
      </c>
      <c r="L52" s="9" t="s">
        <v>109</v>
      </c>
      <c r="M52" s="26">
        <v>200</v>
      </c>
    </row>
    <row r="53" spans="4:26" ht="26" x14ac:dyDescent="0.35">
      <c r="D53" s="5" t="s">
        <v>75</v>
      </c>
      <c r="E53" s="8">
        <v>46186</v>
      </c>
      <c r="F53" s="7" t="s">
        <v>63</v>
      </c>
      <c r="G53" s="7" t="s">
        <v>85</v>
      </c>
      <c r="H53" s="7" t="s">
        <v>4</v>
      </c>
      <c r="I53" s="8"/>
      <c r="J53" s="9" t="s">
        <v>108</v>
      </c>
      <c r="K53" s="9" t="s">
        <v>113</v>
      </c>
      <c r="L53" s="9" t="s">
        <v>110</v>
      </c>
      <c r="M53" s="26">
        <v>150</v>
      </c>
    </row>
    <row r="54" spans="4:26" ht="15" x14ac:dyDescent="0.35">
      <c r="D54" s="5" t="s">
        <v>76</v>
      </c>
      <c r="E54" s="8">
        <v>46186</v>
      </c>
      <c r="F54" s="7" t="s">
        <v>63</v>
      </c>
      <c r="G54" s="7"/>
      <c r="H54" s="7"/>
      <c r="I54" s="8"/>
      <c r="J54" s="9"/>
      <c r="K54" s="9"/>
      <c r="L54" s="9"/>
      <c r="M54" s="26"/>
    </row>
    <row r="55" spans="4:26" ht="15" x14ac:dyDescent="0.35">
      <c r="D55" s="5" t="s">
        <v>77</v>
      </c>
      <c r="E55" s="8">
        <v>46186</v>
      </c>
      <c r="F55" s="33" t="s">
        <v>64</v>
      </c>
      <c r="G55" s="7" t="s">
        <v>83</v>
      </c>
      <c r="H55" s="7" t="s">
        <v>14</v>
      </c>
      <c r="I55" s="8"/>
      <c r="J55" s="9" t="s">
        <v>110</v>
      </c>
      <c r="K55" s="9" t="s">
        <v>84</v>
      </c>
      <c r="L55" s="9" t="s">
        <v>114</v>
      </c>
      <c r="M55" s="26"/>
    </row>
    <row r="56" spans="4:26" ht="15" customHeight="1" x14ac:dyDescent="0.35"/>
  </sheetData>
  <mergeCells count="4">
    <mergeCell ref="L2:M2"/>
    <mergeCell ref="B36:M36"/>
    <mergeCell ref="B39:M39"/>
    <mergeCell ref="B4:M4"/>
  </mergeCells>
  <dataValidations count="1">
    <dataValidation type="list" allowBlank="1" showInputMessage="1" showErrorMessage="1" sqref="I22:I33 I44:I55" xr:uid="{00000000-0002-0000-0000-000001000000}">
      <formula1>$AC$17:$AC$21</formula1>
    </dataValidation>
  </dataValidations>
  <pageMargins left="0.7" right="0.7" top="0.75" bottom="0.75" header="0.3" footer="0.3"/>
  <pageSetup paperSize="122" orientation="portrait" verticalDpi="599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10DC11D-30B8-4CB3-8898-96618FF23750}">
          <x14:formula1>
            <xm:f>Sheet1!$C$2:$C$4</xm:f>
          </x14:formula1>
          <xm:sqref>F44:F55 F22:F33</xm:sqref>
        </x14:dataValidation>
        <x14:dataValidation type="list" allowBlank="1" showInputMessage="1" showErrorMessage="1" xr:uid="{00000000-0002-0000-0000-000000000000}">
          <x14:formula1>
            <xm:f>Sheet1!$A$2:$A$33</xm:f>
          </x14:formula1>
          <xm:sqref>F18</xm:sqref>
        </x14:dataValidation>
        <x14:dataValidation type="list" allowBlank="1" showInputMessage="1" showErrorMessage="1" xr:uid="{C6BFB471-42D7-46E3-B710-A2FBF16434DE}">
          <x14:formula1>
            <xm:f>Sheet1!$D$2:$D$9</xm:f>
          </x14:formula1>
          <xm:sqref>H22:H33 H44:H55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724FC-920C-4151-BBC3-5E13B46C078F}">
  <dimension ref="A1:D33"/>
  <sheetViews>
    <sheetView showGridLines="0" workbookViewId="0">
      <selection activeCell="H8" sqref="H8"/>
    </sheetView>
  </sheetViews>
  <sheetFormatPr defaultColWidth="8.90625" defaultRowHeight="14.5" x14ac:dyDescent="0.35"/>
  <cols>
    <col min="1" max="1" width="15.6328125" style="18" bestFit="1" customWidth="1"/>
    <col min="2" max="2" width="18.08984375" style="18" bestFit="1" customWidth="1"/>
    <col min="3" max="3" width="9.81640625" style="18" bestFit="1" customWidth="1"/>
    <col min="4" max="4" width="20.6328125" style="18" bestFit="1" customWidth="1"/>
    <col min="5" max="16384" width="8.90625" style="18"/>
  </cols>
  <sheetData>
    <row r="1" spans="1:4" ht="18.5" x14ac:dyDescent="0.45">
      <c r="A1" s="24" t="s">
        <v>65</v>
      </c>
      <c r="B1" s="25" t="s">
        <v>53</v>
      </c>
      <c r="C1" s="25" t="s">
        <v>81</v>
      </c>
      <c r="D1" s="24" t="s">
        <v>80</v>
      </c>
    </row>
    <row r="2" spans="1:4" x14ac:dyDescent="0.35">
      <c r="A2" s="20" t="s">
        <v>2</v>
      </c>
      <c r="B2" s="23" t="s">
        <v>9</v>
      </c>
      <c r="C2" s="23" t="s">
        <v>67</v>
      </c>
      <c r="D2" s="19" t="s">
        <v>68</v>
      </c>
    </row>
    <row r="3" spans="1:4" x14ac:dyDescent="0.35">
      <c r="A3" s="21" t="s">
        <v>8</v>
      </c>
      <c r="B3" s="23" t="s">
        <v>66</v>
      </c>
      <c r="C3" s="23" t="s">
        <v>63</v>
      </c>
      <c r="D3" s="19" t="s">
        <v>69</v>
      </c>
    </row>
    <row r="4" spans="1:4" x14ac:dyDescent="0.35">
      <c r="A4" s="21" t="s">
        <v>11</v>
      </c>
      <c r="C4" s="23" t="s">
        <v>64</v>
      </c>
      <c r="D4" s="19" t="s">
        <v>4</v>
      </c>
    </row>
    <row r="5" spans="1:4" x14ac:dyDescent="0.35">
      <c r="A5" s="21" t="s">
        <v>13</v>
      </c>
      <c r="D5" s="19" t="s">
        <v>14</v>
      </c>
    </row>
    <row r="6" spans="1:4" x14ac:dyDescent="0.35">
      <c r="A6" s="21" t="s">
        <v>15</v>
      </c>
      <c r="D6" s="19" t="s">
        <v>70</v>
      </c>
    </row>
    <row r="7" spans="1:4" x14ac:dyDescent="0.35">
      <c r="A7" s="21" t="s">
        <v>59</v>
      </c>
      <c r="D7" s="19" t="s">
        <v>71</v>
      </c>
    </row>
    <row r="8" spans="1:4" x14ac:dyDescent="0.35">
      <c r="A8" s="22" t="s">
        <v>19</v>
      </c>
      <c r="D8" s="19" t="s">
        <v>72</v>
      </c>
    </row>
    <row r="9" spans="1:4" x14ac:dyDescent="0.35">
      <c r="A9" s="21" t="s">
        <v>21</v>
      </c>
      <c r="D9" s="19" t="s">
        <v>73</v>
      </c>
    </row>
    <row r="10" spans="1:4" x14ac:dyDescent="0.35">
      <c r="A10" s="21" t="s">
        <v>23</v>
      </c>
    </row>
    <row r="11" spans="1:4" x14ac:dyDescent="0.35">
      <c r="A11" s="21" t="s">
        <v>25</v>
      </c>
    </row>
    <row r="12" spans="1:4" x14ac:dyDescent="0.35">
      <c r="A12" s="22" t="s">
        <v>27</v>
      </c>
    </row>
    <row r="13" spans="1:4" x14ac:dyDescent="0.35">
      <c r="A13" s="22" t="s">
        <v>29</v>
      </c>
    </row>
    <row r="14" spans="1:4" x14ac:dyDescent="0.35">
      <c r="A14" s="22" t="s">
        <v>31</v>
      </c>
    </row>
    <row r="15" spans="1:4" x14ac:dyDescent="0.35">
      <c r="A15" s="22" t="s">
        <v>6</v>
      </c>
    </row>
    <row r="16" spans="1:4" x14ac:dyDescent="0.35">
      <c r="A16" s="22" t="s">
        <v>33</v>
      </c>
    </row>
    <row r="17" spans="1:1" x14ac:dyDescent="0.35">
      <c r="A17" s="22" t="s">
        <v>35</v>
      </c>
    </row>
    <row r="18" spans="1:1" x14ac:dyDescent="0.35">
      <c r="A18" s="22" t="s">
        <v>36</v>
      </c>
    </row>
    <row r="19" spans="1:1" x14ac:dyDescent="0.35">
      <c r="A19" s="21" t="s">
        <v>37</v>
      </c>
    </row>
    <row r="20" spans="1:1" x14ac:dyDescent="0.35">
      <c r="A20" s="21" t="s">
        <v>39</v>
      </c>
    </row>
    <row r="21" spans="1:1" x14ac:dyDescent="0.35">
      <c r="A21" s="22" t="s">
        <v>40</v>
      </c>
    </row>
    <row r="22" spans="1:1" x14ac:dyDescent="0.35">
      <c r="A22" s="22" t="s">
        <v>41</v>
      </c>
    </row>
    <row r="23" spans="1:1" x14ac:dyDescent="0.35">
      <c r="A23" s="22" t="s">
        <v>42</v>
      </c>
    </row>
    <row r="24" spans="1:1" x14ac:dyDescent="0.35">
      <c r="A24" s="21" t="s">
        <v>43</v>
      </c>
    </row>
    <row r="25" spans="1:1" x14ac:dyDescent="0.35">
      <c r="A25" s="20" t="s">
        <v>44</v>
      </c>
    </row>
    <row r="26" spans="1:1" x14ac:dyDescent="0.35">
      <c r="A26" s="21" t="s">
        <v>45</v>
      </c>
    </row>
    <row r="27" spans="1:1" x14ac:dyDescent="0.35">
      <c r="A27" s="21" t="s">
        <v>46</v>
      </c>
    </row>
    <row r="28" spans="1:1" x14ac:dyDescent="0.35">
      <c r="A28" s="20" t="s">
        <v>47</v>
      </c>
    </row>
    <row r="29" spans="1:1" x14ac:dyDescent="0.35">
      <c r="A29" s="21" t="s">
        <v>48</v>
      </c>
    </row>
    <row r="30" spans="1:1" x14ac:dyDescent="0.35">
      <c r="A30" s="22" t="s">
        <v>49</v>
      </c>
    </row>
    <row r="31" spans="1:1" x14ac:dyDescent="0.35">
      <c r="A31" s="22" t="s">
        <v>50</v>
      </c>
    </row>
    <row r="32" spans="1:1" x14ac:dyDescent="0.35">
      <c r="A32" s="21" t="s">
        <v>51</v>
      </c>
    </row>
    <row r="33" spans="1:1" x14ac:dyDescent="0.35">
      <c r="A33" s="21" t="s">
        <v>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766c4c9-b14e-419a-bac8-e4315f885da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52D08F044B2F469910495C2EF1F5DA" ma:contentTypeVersion="15" ma:contentTypeDescription="Create a new document." ma:contentTypeScope="" ma:versionID="542917355a486eaef323314cde84f9cb">
  <xsd:schema xmlns:xsd="http://www.w3.org/2001/XMLSchema" xmlns:xs="http://www.w3.org/2001/XMLSchema" xmlns:p="http://schemas.microsoft.com/office/2006/metadata/properties" xmlns:ns3="e766c4c9-b14e-419a-bac8-e4315f885daa" xmlns:ns4="de344e6f-1043-45cb-8570-873befc72a91" targetNamespace="http://schemas.microsoft.com/office/2006/metadata/properties" ma:root="true" ma:fieldsID="e8b7a856e3555030201f5555a6ba42bd" ns3:_="" ns4:_="">
    <xsd:import namespace="e766c4c9-b14e-419a-bac8-e4315f885daa"/>
    <xsd:import namespace="de344e6f-1043-45cb-8570-873befc72a9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66c4c9-b14e-419a-bac8-e4315f885d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344e6f-1043-45cb-8570-873befc72a9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D71275-8AFB-4130-B2DA-6B38941A5516}">
  <ds:schemaRefs>
    <ds:schemaRef ds:uri="http://schemas.microsoft.com/office/2006/metadata/properties"/>
    <ds:schemaRef ds:uri="http://schemas.microsoft.com/office/infopath/2007/PartnerControls"/>
    <ds:schemaRef ds:uri="e766c4c9-b14e-419a-bac8-e4315f885daa"/>
  </ds:schemaRefs>
</ds:datastoreItem>
</file>

<file path=customXml/itemProps2.xml><?xml version="1.0" encoding="utf-8"?>
<ds:datastoreItem xmlns:ds="http://schemas.openxmlformats.org/officeDocument/2006/customXml" ds:itemID="{56EF2741-BBDA-46CA-9CAE-E234F682A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66c4c9-b14e-419a-bac8-e4315f885daa"/>
    <ds:schemaRef ds:uri="de344e6f-1043-45cb-8570-873befc72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27EF73-8CDF-4B41-BE11-7DE70B8C5B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3_Traslados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user0</dc:creator>
  <cp:keywords/>
  <dc:description/>
  <cp:lastModifiedBy>Fredel Granados Chavez</cp:lastModifiedBy>
  <cp:revision/>
  <dcterms:created xsi:type="dcterms:W3CDTF">2015-10-09T15:48:38Z</dcterms:created>
  <dcterms:modified xsi:type="dcterms:W3CDTF">2026-01-13T15:50:38Z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0x010100AC52D08F044B2F469910495C2EF1F5DA</vt:lpwstr>
  </property>
</Properties>
</file>